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<sst xmlns="http://schemas.openxmlformats.org/spreadsheetml/2006/main" count="182" uniqueCount="105">
  <si>
    <t>№</t>
  </si>
  <si>
    <t>Опора мебельная</t>
  </si>
  <si>
    <t>мягкая</t>
  </si>
  <si>
    <t>корпусная</t>
  </si>
  <si>
    <t>Ручка-скоба</t>
  </si>
  <si>
    <t>64 мм</t>
  </si>
  <si>
    <t>84 мм</t>
  </si>
  <si>
    <t>Опора малая</t>
  </si>
  <si>
    <t>16 * 7</t>
  </si>
  <si>
    <t>50 * 28</t>
  </si>
  <si>
    <t>Мебельная фурнитура</t>
  </si>
  <si>
    <t>Контейнеры и печати</t>
  </si>
  <si>
    <t>Штамподержатель №2</t>
  </si>
  <si>
    <t>Штамподержатель №3</t>
  </si>
  <si>
    <t>Штамподержатель №4</t>
  </si>
  <si>
    <t>Штамподержатель №5</t>
  </si>
  <si>
    <t>Штамподержатель №6</t>
  </si>
  <si>
    <t>Штамподержатель №8</t>
  </si>
  <si>
    <t>Контейнер для печати №7</t>
  </si>
  <si>
    <t>22 * 58</t>
  </si>
  <si>
    <t>21 * 70</t>
  </si>
  <si>
    <t>27 * 71</t>
  </si>
  <si>
    <t>32 * 63</t>
  </si>
  <si>
    <t>Ø 45</t>
  </si>
  <si>
    <t>60 * 60</t>
  </si>
  <si>
    <t>Хозяйственные товары</t>
  </si>
  <si>
    <t>Параметры</t>
  </si>
  <si>
    <t>Наименование изделия</t>
  </si>
  <si>
    <t>Форма "клевер"</t>
  </si>
  <si>
    <t>Форма "зигзаг"</t>
  </si>
  <si>
    <t>Форма "тюльпан"</t>
  </si>
  <si>
    <t>225 * 152 * 40</t>
  </si>
  <si>
    <t>225 * 152 * 55</t>
  </si>
  <si>
    <t>153 * 153 * 50</t>
  </si>
  <si>
    <t>шт.</t>
  </si>
  <si>
    <t xml:space="preserve">Коробка распределительная малогабаритная КМ-2 </t>
  </si>
  <si>
    <t xml:space="preserve">Зажим для фольги "Клипса" </t>
  </si>
  <si>
    <t xml:space="preserve">Коробка распределительная УК-4 с 8 съемными клеммами  </t>
  </si>
  <si>
    <t>Подрозетник для УК-2</t>
  </si>
  <si>
    <t>Коробка распределительная УК-2П</t>
  </si>
  <si>
    <t xml:space="preserve">Коробка распределительная
 УК-2-4 с 4 съемными клеммами
</t>
  </si>
  <si>
    <t>Изделия для пожарно-охранной сигнализации</t>
  </si>
  <si>
    <t>Тряпкодержатель (деревянная ручка), лакированный</t>
  </si>
  <si>
    <t>Цена с НДС, руб.(розница до 500 шт.)</t>
  </si>
  <si>
    <t>Цена с НДС, руб. (крупн.опт от 5000 шт.)</t>
  </si>
  <si>
    <t>Совок уличный металлический</t>
  </si>
  <si>
    <t>Грабли складные веерные</t>
  </si>
  <si>
    <t xml:space="preserve">Формы для тротуарной плитки </t>
  </si>
  <si>
    <t>Еденица изм.</t>
  </si>
  <si>
    <t xml:space="preserve">                              изделия из пластмассы</t>
  </si>
  <si>
    <t xml:space="preserve">                ООО “СИГНА-П”</t>
  </si>
  <si>
    <t>Поизводственное  предприятие</t>
  </si>
  <si>
    <t>Коробка КРА-4 (без резисторов)</t>
  </si>
  <si>
    <t>Ø 7</t>
  </si>
  <si>
    <t>Ø 22</t>
  </si>
  <si>
    <t xml:space="preserve">Заглушка </t>
  </si>
  <si>
    <t>Втулка</t>
  </si>
  <si>
    <t xml:space="preserve">Строительные инструменты </t>
  </si>
  <si>
    <t>шт</t>
  </si>
  <si>
    <t>Шпатель резиновый ШПР140</t>
  </si>
  <si>
    <t>Шпатель резиновый ШПР200</t>
  </si>
  <si>
    <t>Мыльница дорожная</t>
  </si>
  <si>
    <t xml:space="preserve">               т/факс (343) 255-44-63</t>
  </si>
  <si>
    <t>Коробка распределительная УК-2Р</t>
  </si>
  <si>
    <t>Еврочеренок деревянный</t>
  </si>
  <si>
    <t>Еврочеренок металлический</t>
  </si>
  <si>
    <t>signa-p@e-sky.ru</t>
  </si>
  <si>
    <t xml:space="preserve">                   </t>
  </si>
  <si>
    <t>Надеемся на взаимовыгодное сотрудничество.тел. 8-912-24-35-367,(343)255-44-63</t>
  </si>
  <si>
    <t>Кол-во в упаковке(шт)</t>
  </si>
  <si>
    <t>61*23</t>
  </si>
  <si>
    <t>120*105*23</t>
  </si>
  <si>
    <t>50*23</t>
  </si>
  <si>
    <t>35*20*15</t>
  </si>
  <si>
    <t>63*23</t>
  </si>
  <si>
    <t>Штамподержатель №1-№8</t>
  </si>
  <si>
    <t>12 * 42 60*60</t>
  </si>
  <si>
    <t>Шпатель резиновый ШПР 92</t>
  </si>
  <si>
    <t>Подставка под тарелку большая</t>
  </si>
  <si>
    <t>128*90</t>
  </si>
  <si>
    <t>Подставка под тарелку малая</t>
  </si>
  <si>
    <t>70*60</t>
  </si>
  <si>
    <t>12 * 42/ 60*60</t>
  </si>
  <si>
    <t>Директор ООО "Сигна-П" Попов Валерий Георгиевич</t>
  </si>
  <si>
    <t xml:space="preserve">     620024 а/я 96 г. Екатеринбург пер. Саранинский 3</t>
  </si>
  <si>
    <t>signa-p@yandex.ru; ooosigna-p@yandex.ru</t>
  </si>
  <si>
    <t>Коробка распределительная телефонная плоская КРТП 10х2(Винт М4)</t>
  </si>
  <si>
    <t>155х265 мм</t>
  </si>
  <si>
    <t xml:space="preserve">Доска разделочная «малая» </t>
  </si>
  <si>
    <t xml:space="preserve">Доска разделочная «средняя» </t>
  </si>
  <si>
    <t>200х310 мм</t>
  </si>
  <si>
    <t>Совок для мусора</t>
  </si>
  <si>
    <t>Терка с лотком</t>
  </si>
  <si>
    <t>Крючок-вешалка «S-образный»</t>
  </si>
  <si>
    <t>Крючок-вешалка  «Ромашка»</t>
  </si>
  <si>
    <t>Ложка для обуви  «Рожок»</t>
  </si>
  <si>
    <t>Ложка для обуви «Стопа»</t>
  </si>
  <si>
    <t xml:space="preserve">Доска разделочная «большая» </t>
  </si>
  <si>
    <t>250х380 мм</t>
  </si>
  <si>
    <t>10х20=200 шт</t>
  </si>
  <si>
    <t>25х12=300 шт</t>
  </si>
  <si>
    <t>10х30=300 шт.</t>
  </si>
  <si>
    <t>Ручка для черенка(внутр диаметр16, наружный 25)</t>
  </si>
  <si>
    <t>Европереходник для черенка(внутр диаметр16)</t>
  </si>
  <si>
    <t>Подвеска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</si>
</sst>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#,##0.0&quot;р.&quot;"/>
    <numFmt numFmtId="174" formatCode="#,##0&quot;р.&quot;"/>
  </numFmts>
  <fonts count="1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color indexed="62"/>
      <name val="Tahoma"/>
      <family val="2"/>
    </font>
    <font>
      <b/>
      <sz val="12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color indexed="62"/>
      <name val="Tahoma"/>
      <family val="2"/>
    </font>
    <font>
      <b/>
      <sz val="20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2" fillId="2" borderId="0" xfId="21" applyNumberFormat="1" applyFont="1" applyFill="1" applyBorder="1" applyAlignment="1">
      <alignment horizontal="center"/>
    </xf>
    <xf numFmtId="0" fontId="6" fillId="0" borderId="0" xfId="15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1" fillId="2" borderId="3" xfId="0" applyFont="1" applyFill="1" applyBorder="1" applyAlignment="1">
      <alignment horizontal="justify" wrapText="1"/>
    </xf>
    <xf numFmtId="0" fontId="1" fillId="2" borderId="2" xfId="0" applyFont="1" applyFill="1" applyBorder="1" applyAlignment="1">
      <alignment horizontal="justify" wrapText="1"/>
    </xf>
    <xf numFmtId="165" fontId="1" fillId="2" borderId="3" xfId="21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5" fontId="1" fillId="2" borderId="1" xfId="21" applyNumberFormat="1" applyFont="1" applyFill="1" applyBorder="1" applyAlignment="1">
      <alignment horizontal="center"/>
    </xf>
    <xf numFmtId="165" fontId="1" fillId="2" borderId="2" xfId="21" applyNumberFormat="1" applyFont="1" applyFill="1" applyBorder="1" applyAlignment="1">
      <alignment horizontal="center"/>
    </xf>
    <xf numFmtId="165" fontId="1" fillId="2" borderId="11" xfId="21" applyNumberFormat="1" applyFont="1" applyFill="1" applyBorder="1" applyAlignment="1">
      <alignment horizontal="center"/>
    </xf>
    <xf numFmtId="165" fontId="1" fillId="2" borderId="12" xfId="21" applyNumberFormat="1" applyFont="1" applyFill="1" applyBorder="1" applyAlignment="1">
      <alignment horizontal="center"/>
    </xf>
    <xf numFmtId="165" fontId="1" fillId="2" borderId="13" xfId="21" applyNumberFormat="1" applyFont="1" applyFill="1" applyBorder="1" applyAlignment="1">
      <alignment horizontal="center"/>
    </xf>
    <xf numFmtId="165" fontId="1" fillId="2" borderId="14" xfId="21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165" fontId="1" fillId="2" borderId="15" xfId="21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" fillId="2" borderId="16" xfId="2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" fillId="2" borderId="4" xfId="21" applyNumberFormat="1" applyFont="1" applyFill="1" applyBorder="1" applyAlignment="1">
      <alignment horizontal="center"/>
    </xf>
    <xf numFmtId="165" fontId="1" fillId="2" borderId="0" xfId="21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 vertical="justify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9" fillId="3" borderId="17" xfId="0" applyFont="1" applyFill="1" applyBorder="1" applyAlignment="1">
      <alignment horizontal="center"/>
    </xf>
    <xf numFmtId="172" fontId="1" fillId="2" borderId="3" xfId="20" applyNumberFormat="1" applyFont="1" applyFill="1" applyBorder="1" applyAlignment="1">
      <alignment horizontal="center"/>
    </xf>
    <xf numFmtId="172" fontId="1" fillId="2" borderId="1" xfId="20" applyNumberFormat="1" applyFont="1" applyFill="1" applyBorder="1" applyAlignment="1">
      <alignment horizontal="center"/>
    </xf>
    <xf numFmtId="172" fontId="1" fillId="2" borderId="11" xfId="20" applyNumberFormat="1" applyFont="1" applyFill="1" applyBorder="1" applyAlignment="1">
      <alignment horizontal="center"/>
    </xf>
    <xf numFmtId="172" fontId="1" fillId="2" borderId="12" xfId="20" applyNumberFormat="1" applyFont="1" applyFill="1" applyBorder="1" applyAlignment="1">
      <alignment horizontal="center"/>
    </xf>
    <xf numFmtId="172" fontId="1" fillId="2" borderId="14" xfId="20" applyNumberFormat="1" applyFont="1" applyFill="1" applyBorder="1" applyAlignment="1">
      <alignment horizontal="center"/>
    </xf>
    <xf numFmtId="172" fontId="1" fillId="2" borderId="13" xfId="2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15" applyFont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3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EAEAEA"/>
      <rgbColor rgb="00FF99CC"/>
      <rgbColor rgb="00F8F8F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40</xdr:row>
      <xdr:rowOff>57150</xdr:rowOff>
    </xdr:from>
    <xdr:to>
      <xdr:col>2</xdr:col>
      <xdr:colOff>361950</xdr:colOff>
      <xdr:row>40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67200" y="6743700"/>
          <a:ext cx="1905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gna-p@e-sky.ru" TargetMode="External" /><Relationship Id="rId2" Type="http://schemas.openxmlformats.org/officeDocument/2006/relationships/hyperlink" Target="mailto:signa-p@e-sky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SheetLayoutView="100" workbookViewId="0" topLeftCell="A52">
      <selection activeCell="B74" sqref="B74"/>
    </sheetView>
  </sheetViews>
  <sheetFormatPr defaultColWidth="9.00390625" defaultRowHeight="12.75"/>
  <cols>
    <col min="1" max="1" width="4.00390625" style="0" bestFit="1" customWidth="1"/>
    <col min="2" max="2" width="49.875" style="0" customWidth="1"/>
    <col min="3" max="3" width="14.375" style="3" customWidth="1"/>
    <col min="4" max="4" width="10.875" style="3" customWidth="1"/>
    <col min="5" max="5" width="17.375" style="0" customWidth="1"/>
    <col min="6" max="6" width="7.125" style="0" hidden="1" customWidth="1"/>
    <col min="7" max="7" width="17.125" style="0" customWidth="1"/>
    <col min="8" max="8" width="17.375" style="0" hidden="1" customWidth="1"/>
    <col min="9" max="9" width="17.125" style="0" customWidth="1"/>
  </cols>
  <sheetData>
    <row r="1" spans="3:8" ht="25.5">
      <c r="C1" s="74" t="s">
        <v>51</v>
      </c>
      <c r="D1" s="74"/>
      <c r="E1" s="74"/>
      <c r="F1" s="74"/>
      <c r="G1" s="74"/>
      <c r="H1" s="74"/>
    </row>
    <row r="2" spans="3:8" ht="22.5">
      <c r="C2" s="81" t="s">
        <v>49</v>
      </c>
      <c r="D2" s="81"/>
      <c r="E2" s="81"/>
      <c r="F2" s="81"/>
      <c r="G2" s="81"/>
      <c r="H2" s="81"/>
    </row>
    <row r="3" spans="3:8" ht="22.5">
      <c r="C3" s="79" t="s">
        <v>50</v>
      </c>
      <c r="D3" s="79"/>
      <c r="E3" s="79"/>
      <c r="F3" s="79"/>
      <c r="G3" s="79"/>
      <c r="H3" s="79"/>
    </row>
    <row r="4" spans="3:8" ht="15.75">
      <c r="C4" s="80" t="s">
        <v>84</v>
      </c>
      <c r="D4" s="80"/>
      <c r="E4" s="80"/>
      <c r="F4" s="80"/>
      <c r="G4" s="80"/>
      <c r="H4" s="80"/>
    </row>
    <row r="5" spans="3:8" ht="15.75">
      <c r="C5" s="80" t="s">
        <v>62</v>
      </c>
      <c r="D5" s="80"/>
      <c r="E5" s="80"/>
      <c r="F5" s="80"/>
      <c r="G5" s="80"/>
      <c r="H5" s="80"/>
    </row>
    <row r="6" spans="4:9" ht="12.75">
      <c r="D6" s="69" t="s">
        <v>85</v>
      </c>
      <c r="F6" s="3"/>
      <c r="G6" s="3"/>
      <c r="H6" s="28" t="s">
        <v>66</v>
      </c>
      <c r="I6" s="3"/>
    </row>
    <row r="7" ht="13.5" thickBot="1">
      <c r="G7" t="s">
        <v>67</v>
      </c>
    </row>
    <row r="8" spans="1:9" ht="12.75">
      <c r="A8" s="77" t="s">
        <v>0</v>
      </c>
      <c r="B8" s="77" t="s">
        <v>27</v>
      </c>
      <c r="C8" s="77" t="s">
        <v>26</v>
      </c>
      <c r="D8" s="77" t="s">
        <v>48</v>
      </c>
      <c r="E8" s="75" t="s">
        <v>43</v>
      </c>
      <c r="G8" s="75" t="s">
        <v>69</v>
      </c>
      <c r="H8" s="75" t="s">
        <v>44</v>
      </c>
      <c r="I8" s="75"/>
    </row>
    <row r="9" spans="1:9" ht="33" customHeight="1" thickBot="1">
      <c r="A9" s="78"/>
      <c r="B9" s="78"/>
      <c r="C9" s="78"/>
      <c r="D9" s="78"/>
      <c r="E9" s="76"/>
      <c r="G9" s="76"/>
      <c r="H9" s="76"/>
      <c r="I9" s="76"/>
    </row>
    <row r="10" spans="1:8" ht="16.5" thickBot="1">
      <c r="A10" s="82" t="s">
        <v>41</v>
      </c>
      <c r="B10" s="83"/>
      <c r="C10" s="83"/>
      <c r="D10" s="83"/>
      <c r="E10" s="83"/>
      <c r="F10" s="83"/>
      <c r="G10" s="83"/>
      <c r="H10" s="84"/>
    </row>
    <row r="11" spans="1:9" ht="32.25" customHeight="1">
      <c r="A11" s="8">
        <v>1</v>
      </c>
      <c r="B11" s="35" t="s">
        <v>39</v>
      </c>
      <c r="C11" s="8" t="s">
        <v>70</v>
      </c>
      <c r="D11" s="8" t="s">
        <v>34</v>
      </c>
      <c r="E11" s="37">
        <v>14</v>
      </c>
      <c r="F11" s="38"/>
      <c r="G11" s="61">
        <v>500</v>
      </c>
      <c r="H11" s="37"/>
      <c r="I11" s="61"/>
    </row>
    <row r="12" spans="1:9" ht="32.25" customHeight="1">
      <c r="A12" s="8">
        <v>2</v>
      </c>
      <c r="B12" s="35" t="s">
        <v>63</v>
      </c>
      <c r="C12" s="8" t="s">
        <v>70</v>
      </c>
      <c r="D12" s="8" t="s">
        <v>34</v>
      </c>
      <c r="E12" s="37">
        <v>18</v>
      </c>
      <c r="F12" s="38"/>
      <c r="G12" s="61">
        <v>500</v>
      </c>
      <c r="H12" s="37"/>
      <c r="I12" s="61"/>
    </row>
    <row r="13" spans="1:9" ht="50.25" customHeight="1">
      <c r="A13" s="1">
        <v>3</v>
      </c>
      <c r="B13" s="29" t="s">
        <v>86</v>
      </c>
      <c r="C13" s="1" t="s">
        <v>71</v>
      </c>
      <c r="D13" s="1" t="s">
        <v>34</v>
      </c>
      <c r="E13" s="39">
        <v>40</v>
      </c>
      <c r="F13" s="38"/>
      <c r="G13" s="62">
        <v>100</v>
      </c>
      <c r="H13" s="39"/>
      <c r="I13" s="62"/>
    </row>
    <row r="14" spans="1:9" ht="31.5">
      <c r="A14" s="1">
        <v>4</v>
      </c>
      <c r="B14" s="29" t="s">
        <v>35</v>
      </c>
      <c r="C14" s="1" t="s">
        <v>72</v>
      </c>
      <c r="D14" s="1" t="s">
        <v>34</v>
      </c>
      <c r="E14" s="39">
        <v>5</v>
      </c>
      <c r="F14" s="38"/>
      <c r="G14" s="62">
        <v>50</v>
      </c>
      <c r="H14" s="39"/>
      <c r="I14" s="62"/>
    </row>
    <row r="15" spans="1:9" ht="22.5" customHeight="1">
      <c r="A15" s="1">
        <v>5</v>
      </c>
      <c r="B15" s="29" t="s">
        <v>36</v>
      </c>
      <c r="C15" s="1" t="s">
        <v>73</v>
      </c>
      <c r="D15" s="1" t="s">
        <v>34</v>
      </c>
      <c r="E15" s="39">
        <v>2.2</v>
      </c>
      <c r="F15" s="38"/>
      <c r="G15" s="62">
        <v>1000</v>
      </c>
      <c r="H15" s="39"/>
      <c r="I15" s="62"/>
    </row>
    <row r="16" spans="1:9" ht="0.75" customHeight="1" hidden="1">
      <c r="A16" s="6">
        <v>5</v>
      </c>
      <c r="B16" s="36" t="s">
        <v>52</v>
      </c>
      <c r="C16" s="6"/>
      <c r="D16" s="6" t="s">
        <v>34</v>
      </c>
      <c r="E16" s="40">
        <v>48</v>
      </c>
      <c r="F16" s="38"/>
      <c r="G16" s="40">
        <v>45.5</v>
      </c>
      <c r="H16" s="40">
        <v>43</v>
      </c>
      <c r="I16" s="40"/>
    </row>
    <row r="17" spans="1:9" ht="31.5">
      <c r="A17" s="1">
        <v>6</v>
      </c>
      <c r="B17" s="29" t="s">
        <v>37</v>
      </c>
      <c r="C17" s="1" t="s">
        <v>74</v>
      </c>
      <c r="D17" s="1" t="s">
        <v>34</v>
      </c>
      <c r="E17" s="39">
        <v>14</v>
      </c>
      <c r="F17" s="48"/>
      <c r="G17" s="62">
        <v>500</v>
      </c>
      <c r="H17" s="39"/>
      <c r="I17" s="62"/>
    </row>
    <row r="18" spans="1:9" ht="0.75" customHeight="1" hidden="1">
      <c r="A18" s="8">
        <v>7</v>
      </c>
      <c r="B18" s="57" t="s">
        <v>40</v>
      </c>
      <c r="C18" s="8"/>
      <c r="D18" s="8" t="s">
        <v>34</v>
      </c>
      <c r="E18" s="37">
        <v>6</v>
      </c>
      <c r="F18" s="38"/>
      <c r="G18" s="37">
        <v>5.2</v>
      </c>
      <c r="H18" s="37">
        <v>5</v>
      </c>
      <c r="I18" s="37"/>
    </row>
    <row r="19" spans="1:9" ht="15" customHeight="1" thickBot="1">
      <c r="A19" s="6">
        <v>7</v>
      </c>
      <c r="B19" s="36" t="s">
        <v>38</v>
      </c>
      <c r="C19" s="6" t="s">
        <v>5</v>
      </c>
      <c r="D19" s="6" t="s">
        <v>34</v>
      </c>
      <c r="E19" s="40">
        <v>2</v>
      </c>
      <c r="F19" s="38"/>
      <c r="G19" s="40"/>
      <c r="H19" s="40"/>
      <c r="I19" s="40"/>
    </row>
    <row r="20" spans="1:8" ht="0.75" customHeight="1" hidden="1" thickBot="1">
      <c r="A20" s="82" t="s">
        <v>10</v>
      </c>
      <c r="B20" s="83"/>
      <c r="C20" s="83"/>
      <c r="D20" s="83"/>
      <c r="E20" s="83"/>
      <c r="F20" s="83"/>
      <c r="G20" s="83"/>
      <c r="H20" s="84"/>
    </row>
    <row r="21" spans="1:9" ht="0.75" customHeight="1" hidden="1" thickBot="1">
      <c r="A21" s="23">
        <v>7</v>
      </c>
      <c r="B21" s="9" t="s">
        <v>56</v>
      </c>
      <c r="C21" s="1" t="s">
        <v>53</v>
      </c>
      <c r="D21" s="8" t="s">
        <v>34</v>
      </c>
      <c r="E21" s="41">
        <v>2</v>
      </c>
      <c r="F21" s="38"/>
      <c r="G21" s="41"/>
      <c r="H21" s="41"/>
      <c r="I21" s="41"/>
    </row>
    <row r="22" spans="1:9" ht="16.5" hidden="1" thickBot="1">
      <c r="A22" s="23">
        <v>8</v>
      </c>
      <c r="B22" s="9" t="s">
        <v>55</v>
      </c>
      <c r="C22" s="1" t="s">
        <v>54</v>
      </c>
      <c r="D22" s="8" t="s">
        <v>34</v>
      </c>
      <c r="E22" s="41">
        <v>3.5</v>
      </c>
      <c r="F22" s="38"/>
      <c r="G22" s="41"/>
      <c r="H22" s="41"/>
      <c r="I22" s="41"/>
    </row>
    <row r="23" spans="1:9" ht="16.5" hidden="1" thickBot="1">
      <c r="A23" s="23">
        <v>7</v>
      </c>
      <c r="B23" s="9" t="s">
        <v>7</v>
      </c>
      <c r="C23" s="8" t="s">
        <v>8</v>
      </c>
      <c r="D23" s="8" t="s">
        <v>34</v>
      </c>
      <c r="E23" s="41">
        <v>0.3</v>
      </c>
      <c r="F23" s="38"/>
      <c r="G23" s="63">
        <v>1000</v>
      </c>
      <c r="H23" s="41"/>
      <c r="I23" s="63"/>
    </row>
    <row r="24" spans="1:9" ht="16.5" hidden="1" thickBot="1">
      <c r="A24" s="14">
        <v>10</v>
      </c>
      <c r="B24" s="2" t="s">
        <v>1</v>
      </c>
      <c r="C24" s="1" t="s">
        <v>2</v>
      </c>
      <c r="D24" s="1" t="s">
        <v>34</v>
      </c>
      <c r="E24" s="42">
        <v>6</v>
      </c>
      <c r="F24" s="38"/>
      <c r="G24" s="42"/>
      <c r="H24" s="42"/>
      <c r="I24" s="42"/>
    </row>
    <row r="25" spans="1:9" ht="16.5" hidden="1" thickBot="1">
      <c r="A25" s="14">
        <v>11</v>
      </c>
      <c r="B25" s="2" t="s">
        <v>1</v>
      </c>
      <c r="C25" s="1" t="s">
        <v>3</v>
      </c>
      <c r="D25" s="1" t="s">
        <v>34</v>
      </c>
      <c r="E25" s="42">
        <v>2.5</v>
      </c>
      <c r="F25" s="38"/>
      <c r="G25" s="42"/>
      <c r="H25" s="42"/>
      <c r="I25" s="42"/>
    </row>
    <row r="26" spans="1:9" ht="16.5" hidden="1" thickBot="1">
      <c r="A26" s="14">
        <v>8</v>
      </c>
      <c r="B26" s="2" t="s">
        <v>1</v>
      </c>
      <c r="C26" s="1" t="s">
        <v>9</v>
      </c>
      <c r="D26" s="1" t="s">
        <v>34</v>
      </c>
      <c r="E26" s="42">
        <v>3</v>
      </c>
      <c r="F26" s="38"/>
      <c r="G26" s="64">
        <v>1000</v>
      </c>
      <c r="H26" s="42"/>
      <c r="I26" s="64"/>
    </row>
    <row r="27" spans="1:9" ht="16.5" hidden="1" thickBot="1">
      <c r="A27" s="14">
        <v>13</v>
      </c>
      <c r="B27" s="2" t="s">
        <v>4</v>
      </c>
      <c r="C27" s="1" t="s">
        <v>5</v>
      </c>
      <c r="D27" s="1" t="s">
        <v>34</v>
      </c>
      <c r="E27" s="42">
        <v>3</v>
      </c>
      <c r="F27" s="38"/>
      <c r="G27" s="42"/>
      <c r="H27" s="42"/>
      <c r="I27" s="42"/>
    </row>
    <row r="28" spans="1:9" ht="16.5" hidden="1" thickBot="1">
      <c r="A28" s="20">
        <v>14</v>
      </c>
      <c r="B28" s="7" t="s">
        <v>4</v>
      </c>
      <c r="C28" s="6" t="s">
        <v>6</v>
      </c>
      <c r="D28" s="6" t="s">
        <v>34</v>
      </c>
      <c r="E28" s="43">
        <v>3</v>
      </c>
      <c r="F28" s="38"/>
      <c r="G28" s="43"/>
      <c r="H28" s="43"/>
      <c r="I28" s="43"/>
    </row>
    <row r="29" spans="1:8" ht="15.75" customHeight="1" thickBot="1">
      <c r="A29" s="82" t="s">
        <v>25</v>
      </c>
      <c r="B29" s="83"/>
      <c r="C29" s="83"/>
      <c r="D29" s="83"/>
      <c r="E29" s="83"/>
      <c r="F29" s="83"/>
      <c r="G29" s="83"/>
      <c r="H29" s="84"/>
    </row>
    <row r="30" spans="1:9" ht="15.75" hidden="1">
      <c r="A30" s="23">
        <v>15</v>
      </c>
      <c r="B30" s="9" t="s">
        <v>75</v>
      </c>
      <c r="C30" s="8" t="s">
        <v>76</v>
      </c>
      <c r="D30" s="8" t="s">
        <v>34</v>
      </c>
      <c r="E30" s="41">
        <v>10</v>
      </c>
      <c r="F30" s="38"/>
      <c r="G30" s="41"/>
      <c r="H30" s="41"/>
      <c r="I30" s="41"/>
    </row>
    <row r="31" spans="1:9" ht="31.5">
      <c r="A31" s="23">
        <v>8</v>
      </c>
      <c r="B31" s="31" t="s">
        <v>42</v>
      </c>
      <c r="C31" s="10"/>
      <c r="D31" s="10" t="s">
        <v>34</v>
      </c>
      <c r="E31" s="44">
        <v>55</v>
      </c>
      <c r="F31" s="38"/>
      <c r="G31" s="65">
        <v>10</v>
      </c>
      <c r="H31" s="41"/>
      <c r="I31" s="65"/>
    </row>
    <row r="32" spans="1:9" ht="15.75">
      <c r="A32" s="23">
        <f>SUM(A31,1)</f>
        <v>9</v>
      </c>
      <c r="B32" s="30" t="s">
        <v>46</v>
      </c>
      <c r="C32" s="1"/>
      <c r="D32" s="1" t="s">
        <v>34</v>
      </c>
      <c r="E32" s="39">
        <v>150</v>
      </c>
      <c r="F32" s="45"/>
      <c r="G32" s="62">
        <v>10</v>
      </c>
      <c r="H32" s="41"/>
      <c r="I32" s="62"/>
    </row>
    <row r="33" spans="1:9" ht="15.75">
      <c r="A33" s="23">
        <f aca="true" t="shared" si="0" ref="A33:A55">SUM(A32,1)</f>
        <v>10</v>
      </c>
      <c r="B33" s="30" t="s">
        <v>64</v>
      </c>
      <c r="C33" s="1"/>
      <c r="D33" s="1" t="s">
        <v>34</v>
      </c>
      <c r="E33" s="39">
        <v>35</v>
      </c>
      <c r="F33" s="45"/>
      <c r="G33" s="62">
        <v>25</v>
      </c>
      <c r="H33" s="41"/>
      <c r="I33" s="62"/>
    </row>
    <row r="34" spans="1:9" ht="15.75">
      <c r="A34" s="23">
        <f t="shared" si="0"/>
        <v>11</v>
      </c>
      <c r="B34" s="30" t="s">
        <v>65</v>
      </c>
      <c r="C34" s="1"/>
      <c r="D34" s="1" t="s">
        <v>34</v>
      </c>
      <c r="E34" s="39">
        <v>35</v>
      </c>
      <c r="F34" s="45"/>
      <c r="G34" s="62">
        <v>25</v>
      </c>
      <c r="H34" s="41"/>
      <c r="I34" s="62"/>
    </row>
    <row r="35" spans="1:9" ht="15.75">
      <c r="A35" s="23">
        <f t="shared" si="0"/>
        <v>12</v>
      </c>
      <c r="B35" s="30" t="s">
        <v>61</v>
      </c>
      <c r="C35" s="1"/>
      <c r="D35" s="1" t="s">
        <v>34</v>
      </c>
      <c r="E35" s="39">
        <v>7</v>
      </c>
      <c r="F35" s="45"/>
      <c r="G35" s="62">
        <v>50</v>
      </c>
      <c r="H35" s="41"/>
      <c r="I35" s="62"/>
    </row>
    <row r="36" spans="1:9" ht="15" customHeight="1">
      <c r="A36" s="23">
        <f t="shared" si="0"/>
        <v>13</v>
      </c>
      <c r="B36" s="11" t="s">
        <v>45</v>
      </c>
      <c r="C36" s="10"/>
      <c r="D36" s="10" t="s">
        <v>34</v>
      </c>
      <c r="E36" s="44">
        <v>200</v>
      </c>
      <c r="F36" s="38"/>
      <c r="G36" s="65">
        <v>10</v>
      </c>
      <c r="H36" s="41"/>
      <c r="I36" s="65"/>
    </row>
    <row r="37" spans="1:9" ht="15.75" hidden="1">
      <c r="A37" s="23">
        <f t="shared" si="0"/>
        <v>14</v>
      </c>
      <c r="B37" s="2" t="s">
        <v>12</v>
      </c>
      <c r="C37" s="1" t="s">
        <v>19</v>
      </c>
      <c r="D37" s="1" t="s">
        <v>34</v>
      </c>
      <c r="E37" s="42">
        <v>10</v>
      </c>
      <c r="F37" s="38"/>
      <c r="G37" s="42"/>
      <c r="H37" s="42"/>
      <c r="I37" s="42"/>
    </row>
    <row r="38" spans="1:9" ht="15.75" hidden="1">
      <c r="A38" s="23">
        <f t="shared" si="0"/>
        <v>15</v>
      </c>
      <c r="B38" s="2" t="s">
        <v>13</v>
      </c>
      <c r="C38" s="1" t="s">
        <v>20</v>
      </c>
      <c r="D38" s="1" t="s">
        <v>34</v>
      </c>
      <c r="E38" s="42">
        <v>10</v>
      </c>
      <c r="F38" s="38"/>
      <c r="G38" s="42"/>
      <c r="H38" s="42"/>
      <c r="I38" s="42"/>
    </row>
    <row r="39" spans="1:9" ht="15.75" hidden="1">
      <c r="A39" s="23">
        <f t="shared" si="0"/>
        <v>16</v>
      </c>
      <c r="B39" s="2" t="s">
        <v>14</v>
      </c>
      <c r="C39" s="1" t="s">
        <v>21</v>
      </c>
      <c r="D39" s="1" t="s">
        <v>34</v>
      </c>
      <c r="E39" s="42">
        <v>10</v>
      </c>
      <c r="F39" s="38"/>
      <c r="G39" s="42"/>
      <c r="H39" s="42"/>
      <c r="I39" s="42"/>
    </row>
    <row r="40" spans="1:9" ht="15.75" hidden="1">
      <c r="A40" s="23">
        <f t="shared" si="0"/>
        <v>17</v>
      </c>
      <c r="B40" s="2" t="s">
        <v>15</v>
      </c>
      <c r="C40" s="1" t="s">
        <v>22</v>
      </c>
      <c r="D40" s="1" t="s">
        <v>34</v>
      </c>
      <c r="E40" s="42">
        <v>10</v>
      </c>
      <c r="F40" s="38"/>
      <c r="G40" s="42"/>
      <c r="H40" s="42"/>
      <c r="I40" s="42"/>
    </row>
    <row r="41" spans="1:9" ht="15.75" hidden="1">
      <c r="A41" s="23">
        <f t="shared" si="0"/>
        <v>18</v>
      </c>
      <c r="B41" s="2" t="s">
        <v>16</v>
      </c>
      <c r="C41" s="1">
        <v>56</v>
      </c>
      <c r="D41" s="1" t="s">
        <v>34</v>
      </c>
      <c r="E41" s="42">
        <v>10</v>
      </c>
      <c r="F41" s="38"/>
      <c r="G41" s="42"/>
      <c r="H41" s="42"/>
      <c r="I41" s="42"/>
    </row>
    <row r="42" spans="1:9" ht="15.75">
      <c r="A42" s="23">
        <f>SUM(A36,1)</f>
        <v>14</v>
      </c>
      <c r="B42" s="2" t="s">
        <v>78</v>
      </c>
      <c r="C42" s="1" t="s">
        <v>79</v>
      </c>
      <c r="D42" s="1" t="s">
        <v>34</v>
      </c>
      <c r="E42" s="42">
        <v>8</v>
      </c>
      <c r="F42" s="38"/>
      <c r="G42" s="42"/>
      <c r="H42" s="42"/>
      <c r="I42" s="42"/>
    </row>
    <row r="43" spans="1:9" ht="15.75">
      <c r="A43" s="23">
        <f t="shared" si="0"/>
        <v>15</v>
      </c>
      <c r="B43" s="2" t="s">
        <v>80</v>
      </c>
      <c r="C43" s="1" t="s">
        <v>81</v>
      </c>
      <c r="D43" s="1" t="s">
        <v>58</v>
      </c>
      <c r="E43" s="42">
        <v>6</v>
      </c>
      <c r="F43" s="38"/>
      <c r="G43" s="42"/>
      <c r="H43" s="42"/>
      <c r="I43" s="42"/>
    </row>
    <row r="44" spans="1:9" ht="15.75">
      <c r="A44" s="23">
        <f t="shared" si="0"/>
        <v>16</v>
      </c>
      <c r="B44" s="2" t="s">
        <v>103</v>
      </c>
      <c r="C44" s="1"/>
      <c r="D44" s="1" t="s">
        <v>58</v>
      </c>
      <c r="E44" s="42">
        <v>4</v>
      </c>
      <c r="F44" s="38"/>
      <c r="G44" s="42"/>
      <c r="H44" s="42"/>
      <c r="I44" s="42"/>
    </row>
    <row r="45" spans="1:9" ht="15.75">
      <c r="A45" s="23">
        <f t="shared" si="0"/>
        <v>17</v>
      </c>
      <c r="B45" s="2" t="s">
        <v>102</v>
      </c>
      <c r="C45" s="1"/>
      <c r="D45" s="1" t="s">
        <v>58</v>
      </c>
      <c r="E45" s="42">
        <v>7</v>
      </c>
      <c r="F45" s="38"/>
      <c r="G45" s="42"/>
      <c r="H45" s="42"/>
      <c r="I45" s="42"/>
    </row>
    <row r="46" spans="1:9" ht="15.75">
      <c r="A46" s="23">
        <f t="shared" si="0"/>
        <v>18</v>
      </c>
      <c r="B46" s="71" t="s">
        <v>88</v>
      </c>
      <c r="C46" s="1" t="s">
        <v>87</v>
      </c>
      <c r="D46" s="1" t="s">
        <v>58</v>
      </c>
      <c r="E46" s="42">
        <v>35</v>
      </c>
      <c r="F46" s="38"/>
      <c r="G46" s="64">
        <v>35</v>
      </c>
      <c r="H46" s="42"/>
      <c r="I46" s="64"/>
    </row>
    <row r="47" spans="1:9" ht="15.75">
      <c r="A47" s="23">
        <f t="shared" si="0"/>
        <v>19</v>
      </c>
      <c r="B47" s="72" t="s">
        <v>89</v>
      </c>
      <c r="C47" s="73" t="s">
        <v>90</v>
      </c>
      <c r="D47" s="1" t="s">
        <v>58</v>
      </c>
      <c r="E47" s="42">
        <v>58</v>
      </c>
      <c r="F47" s="38"/>
      <c r="G47" s="64">
        <v>30</v>
      </c>
      <c r="H47" s="42"/>
      <c r="I47" s="64"/>
    </row>
    <row r="48" spans="1:9" ht="15.75">
      <c r="A48" s="23">
        <f t="shared" si="0"/>
        <v>20</v>
      </c>
      <c r="B48" s="70" t="s">
        <v>97</v>
      </c>
      <c r="C48" s="73" t="s">
        <v>98</v>
      </c>
      <c r="D48" s="1" t="s">
        <v>58</v>
      </c>
      <c r="E48" s="42">
        <v>80</v>
      </c>
      <c r="F48" s="38"/>
      <c r="G48" s="64">
        <v>11</v>
      </c>
      <c r="H48" s="42"/>
      <c r="I48" s="64"/>
    </row>
    <row r="49" spans="1:9" ht="15.75">
      <c r="A49" s="23">
        <f t="shared" si="0"/>
        <v>21</v>
      </c>
      <c r="B49" s="70" t="s">
        <v>91</v>
      </c>
      <c r="C49" s="1"/>
      <c r="D49" s="1" t="s">
        <v>58</v>
      </c>
      <c r="E49" s="42">
        <v>11.9</v>
      </c>
      <c r="F49" s="38"/>
      <c r="G49" s="64">
        <v>120</v>
      </c>
      <c r="H49" s="42"/>
      <c r="I49" s="64"/>
    </row>
    <row r="50" spans="1:9" ht="15.75">
      <c r="A50" s="23">
        <f t="shared" si="0"/>
        <v>22</v>
      </c>
      <c r="B50" s="2" t="s">
        <v>92</v>
      </c>
      <c r="C50" s="1"/>
      <c r="D50" s="1" t="s">
        <v>58</v>
      </c>
      <c r="E50" s="42">
        <v>40</v>
      </c>
      <c r="F50" s="38"/>
      <c r="G50" s="64">
        <v>25</v>
      </c>
      <c r="H50" s="42"/>
      <c r="I50" s="64"/>
    </row>
    <row r="51" spans="1:9" ht="15.75">
      <c r="A51" s="23">
        <f t="shared" si="0"/>
        <v>23</v>
      </c>
      <c r="B51" s="2" t="s">
        <v>94</v>
      </c>
      <c r="C51" s="1"/>
      <c r="D51" s="1" t="s">
        <v>58</v>
      </c>
      <c r="E51" s="42">
        <v>3.5</v>
      </c>
      <c r="F51" s="38"/>
      <c r="G51" s="64" t="s">
        <v>100</v>
      </c>
      <c r="H51" s="42"/>
      <c r="I51" s="64"/>
    </row>
    <row r="52" spans="1:9" ht="15.75">
      <c r="A52" s="23">
        <f t="shared" si="0"/>
        <v>24</v>
      </c>
      <c r="B52" s="2" t="s">
        <v>93</v>
      </c>
      <c r="C52" s="1"/>
      <c r="D52" s="1" t="s">
        <v>58</v>
      </c>
      <c r="E52" s="42">
        <v>4.7</v>
      </c>
      <c r="F52" s="38"/>
      <c r="G52" s="64" t="s">
        <v>99</v>
      </c>
      <c r="H52" s="42"/>
      <c r="I52" s="64"/>
    </row>
    <row r="53" spans="1:9" ht="15.75">
      <c r="A53" s="23">
        <f t="shared" si="0"/>
        <v>25</v>
      </c>
      <c r="B53" s="2" t="s">
        <v>95</v>
      </c>
      <c r="C53" s="1"/>
      <c r="D53" s="1" t="s">
        <v>58</v>
      </c>
      <c r="E53" s="42">
        <v>7.1</v>
      </c>
      <c r="F53" s="38"/>
      <c r="G53" s="64" t="s">
        <v>101</v>
      </c>
      <c r="H53" s="42"/>
      <c r="I53" s="64"/>
    </row>
    <row r="54" spans="1:9" ht="15.75">
      <c r="A54" s="23">
        <f t="shared" si="0"/>
        <v>26</v>
      </c>
      <c r="B54" s="70" t="s">
        <v>96</v>
      </c>
      <c r="C54" s="1"/>
      <c r="D54" s="1" t="s">
        <v>58</v>
      </c>
      <c r="E54" s="42">
        <v>5.5</v>
      </c>
      <c r="F54" s="38"/>
      <c r="G54" s="64" t="s">
        <v>101</v>
      </c>
      <c r="H54" s="42"/>
      <c r="I54" s="64"/>
    </row>
    <row r="55" spans="1:9" ht="16.5" thickBot="1">
      <c r="A55" s="23">
        <f t="shared" si="0"/>
        <v>27</v>
      </c>
      <c r="B55" s="72" t="s">
        <v>104</v>
      </c>
      <c r="C55" s="1"/>
      <c r="D55" s="1" t="s">
        <v>58</v>
      </c>
      <c r="E55" s="42">
        <v>4</v>
      </c>
      <c r="F55" s="38"/>
      <c r="G55" s="64"/>
      <c r="H55" s="42"/>
      <c r="I55" s="64"/>
    </row>
    <row r="56" spans="1:9" ht="16.5" hidden="1" thickBot="1">
      <c r="A56" s="14">
        <v>21</v>
      </c>
      <c r="B56" s="2" t="s">
        <v>18</v>
      </c>
      <c r="C56" s="1" t="s">
        <v>23</v>
      </c>
      <c r="D56" s="1" t="s">
        <v>34</v>
      </c>
      <c r="E56" s="42">
        <v>12</v>
      </c>
      <c r="F56" s="38"/>
      <c r="G56" s="42"/>
      <c r="H56" s="42"/>
      <c r="I56" s="42"/>
    </row>
    <row r="57" spans="1:9" ht="16.5" hidden="1" thickBot="1">
      <c r="A57" s="20">
        <v>22</v>
      </c>
      <c r="B57" s="7" t="s">
        <v>17</v>
      </c>
      <c r="C57" s="6" t="s">
        <v>24</v>
      </c>
      <c r="D57" s="6" t="s">
        <v>34</v>
      </c>
      <c r="E57" s="43">
        <v>10</v>
      </c>
      <c r="F57" s="38"/>
      <c r="G57" s="43"/>
      <c r="H57" s="43"/>
      <c r="I57" s="43"/>
    </row>
    <row r="58" spans="1:8" ht="16.5" thickBot="1">
      <c r="A58" s="82" t="s">
        <v>57</v>
      </c>
      <c r="B58" s="83"/>
      <c r="C58" s="83"/>
      <c r="D58" s="83"/>
      <c r="E58" s="83"/>
      <c r="F58" s="83"/>
      <c r="G58" s="83"/>
      <c r="H58" s="84"/>
    </row>
    <row r="59" spans="1:9" ht="15.75">
      <c r="A59" s="22">
        <f>SUM(A55,1)</f>
        <v>28</v>
      </c>
      <c r="B59" s="55" t="s">
        <v>77</v>
      </c>
      <c r="C59" s="50"/>
      <c r="D59" s="49" t="s">
        <v>58</v>
      </c>
      <c r="E59" s="39">
        <v>20</v>
      </c>
      <c r="F59" s="48"/>
      <c r="G59" s="51"/>
      <c r="H59" s="44"/>
      <c r="I59" s="51"/>
    </row>
    <row r="60" spans="1:9" ht="15.75">
      <c r="A60" s="22">
        <f>SUM(A59,1)</f>
        <v>29</v>
      </c>
      <c r="B60" s="56" t="s">
        <v>59</v>
      </c>
      <c r="C60" s="52"/>
      <c r="D60" s="26" t="s">
        <v>58</v>
      </c>
      <c r="E60" s="53">
        <v>25</v>
      </c>
      <c r="F60" s="47"/>
      <c r="G60" s="54"/>
      <c r="H60" s="39"/>
      <c r="I60" s="54"/>
    </row>
    <row r="61" spans="1:9" ht="16.5" thickBot="1">
      <c r="A61" s="22">
        <f>SUM(A60,1)</f>
        <v>30</v>
      </c>
      <c r="B61" s="55" t="s">
        <v>60</v>
      </c>
      <c r="C61" s="50"/>
      <c r="D61" s="49" t="s">
        <v>58</v>
      </c>
      <c r="E61" s="39">
        <v>35</v>
      </c>
      <c r="F61" s="48"/>
      <c r="G61" s="51"/>
      <c r="H61" s="39"/>
      <c r="I61" s="51"/>
    </row>
    <row r="62" spans="1:9" ht="2.25" customHeight="1" hidden="1" thickBot="1">
      <c r="A62" s="1">
        <v>26</v>
      </c>
      <c r="B62" s="30" t="s">
        <v>65</v>
      </c>
      <c r="C62" s="1"/>
      <c r="D62" s="1" t="s">
        <v>34</v>
      </c>
      <c r="E62" s="39">
        <v>35</v>
      </c>
      <c r="F62" s="45"/>
      <c r="G62" s="39"/>
      <c r="H62" s="39"/>
      <c r="I62" s="39"/>
    </row>
    <row r="63" spans="1:9" ht="16.5" hidden="1" thickBot="1">
      <c r="A63" s="1">
        <v>27</v>
      </c>
      <c r="B63" s="30" t="s">
        <v>61</v>
      </c>
      <c r="C63" s="1"/>
      <c r="D63" s="1" t="s">
        <v>34</v>
      </c>
      <c r="E63" s="39">
        <v>5</v>
      </c>
      <c r="F63" s="45"/>
      <c r="G63" s="39"/>
      <c r="H63" s="39"/>
      <c r="I63" s="39"/>
    </row>
    <row r="64" spans="1:9" ht="16.5" hidden="1" thickBot="1">
      <c r="A64" s="22">
        <v>28</v>
      </c>
      <c r="B64" s="11" t="s">
        <v>45</v>
      </c>
      <c r="C64" s="10"/>
      <c r="D64" s="10" t="s">
        <v>34</v>
      </c>
      <c r="E64" s="44">
        <v>200</v>
      </c>
      <c r="F64" s="38"/>
      <c r="G64" s="44"/>
      <c r="H64" s="44"/>
      <c r="I64" s="44"/>
    </row>
    <row r="65" spans="1:8" ht="16.5" thickBot="1">
      <c r="A65" s="82" t="s">
        <v>10</v>
      </c>
      <c r="B65" s="83"/>
      <c r="C65" s="83"/>
      <c r="D65" s="83"/>
      <c r="E65" s="83"/>
      <c r="F65" s="83"/>
      <c r="G65" s="83"/>
      <c r="H65" s="84"/>
    </row>
    <row r="66" spans="1:9" ht="16.5" thickBot="1">
      <c r="A66" s="22">
        <f>SUM(A61,1)</f>
        <v>31</v>
      </c>
      <c r="B66" s="9" t="s">
        <v>7</v>
      </c>
      <c r="C66" s="8" t="s">
        <v>8</v>
      </c>
      <c r="D66" s="8" t="s">
        <v>34</v>
      </c>
      <c r="E66" s="41">
        <v>0.3</v>
      </c>
      <c r="F66" s="38"/>
      <c r="G66" s="63">
        <v>1000</v>
      </c>
      <c r="H66" s="60"/>
      <c r="I66" s="63"/>
    </row>
    <row r="67" spans="1:9" ht="16.5" thickBot="1">
      <c r="A67" s="22">
        <f>SUM(A66,1)</f>
        <v>32</v>
      </c>
      <c r="B67" s="7" t="s">
        <v>1</v>
      </c>
      <c r="C67" s="6" t="s">
        <v>9</v>
      </c>
      <c r="D67" s="6" t="s">
        <v>34</v>
      </c>
      <c r="E67" s="43">
        <v>3</v>
      </c>
      <c r="F67" s="38"/>
      <c r="G67" s="66">
        <v>1000</v>
      </c>
      <c r="H67" s="67"/>
      <c r="I67" s="66"/>
    </row>
    <row r="68" spans="1:8" ht="16.5" customHeight="1" thickBot="1">
      <c r="A68" s="82" t="s">
        <v>11</v>
      </c>
      <c r="B68" s="83"/>
      <c r="C68" s="83"/>
      <c r="D68" s="83"/>
      <c r="E68" s="83"/>
      <c r="F68" s="83"/>
      <c r="G68" s="83"/>
      <c r="H68" s="84"/>
    </row>
    <row r="69" spans="1:8" ht="16.5" hidden="1" thickBot="1">
      <c r="A69" s="85" t="s">
        <v>47</v>
      </c>
      <c r="B69" s="86"/>
      <c r="C69" s="86"/>
      <c r="D69" s="86"/>
      <c r="E69" s="86"/>
      <c r="F69" s="86"/>
      <c r="G69" s="86"/>
      <c r="H69" s="87"/>
    </row>
    <row r="70" spans="1:9" ht="15.75" hidden="1">
      <c r="A70" s="21">
        <v>25</v>
      </c>
      <c r="B70" s="12" t="s">
        <v>28</v>
      </c>
      <c r="C70" s="13" t="s">
        <v>31</v>
      </c>
      <c r="D70" s="8" t="s">
        <v>34</v>
      </c>
      <c r="E70" s="41">
        <v>25</v>
      </c>
      <c r="F70" s="38"/>
      <c r="G70" s="41">
        <v>25</v>
      </c>
      <c r="H70" s="41">
        <v>22</v>
      </c>
      <c r="I70" s="41"/>
    </row>
    <row r="71" spans="1:9" ht="15.75" hidden="1">
      <c r="A71" s="15">
        <v>26</v>
      </c>
      <c r="B71" s="4" t="s">
        <v>29</v>
      </c>
      <c r="C71" s="5" t="s">
        <v>32</v>
      </c>
      <c r="D71" s="1" t="s">
        <v>34</v>
      </c>
      <c r="E71" s="42">
        <v>25</v>
      </c>
      <c r="F71" s="38"/>
      <c r="G71" s="42">
        <v>25</v>
      </c>
      <c r="H71" s="42">
        <v>22</v>
      </c>
      <c r="I71" s="42"/>
    </row>
    <row r="72" spans="1:9" ht="16.5" hidden="1" thickBot="1">
      <c r="A72" s="16">
        <v>27</v>
      </c>
      <c r="B72" s="17" t="s">
        <v>30</v>
      </c>
      <c r="C72" s="18" t="s">
        <v>33</v>
      </c>
      <c r="D72" s="19" t="s">
        <v>34</v>
      </c>
      <c r="E72" s="46">
        <v>15</v>
      </c>
      <c r="F72" s="38"/>
      <c r="G72" s="46">
        <v>15</v>
      </c>
      <c r="H72" s="46">
        <v>15</v>
      </c>
      <c r="I72" s="46"/>
    </row>
    <row r="73" spans="1:9" ht="15.75" hidden="1">
      <c r="A73" s="24"/>
      <c r="B73" s="24"/>
      <c r="C73" s="25"/>
      <c r="D73" s="26"/>
      <c r="E73" s="27"/>
      <c r="G73" s="27"/>
      <c r="H73" s="27"/>
      <c r="I73" s="27"/>
    </row>
    <row r="74" spans="1:9" ht="15.75">
      <c r="A74" s="58">
        <f>SUM(A67,1)</f>
        <v>33</v>
      </c>
      <c r="B74" s="9" t="s">
        <v>75</v>
      </c>
      <c r="C74" s="8" t="s">
        <v>82</v>
      </c>
      <c r="D74" s="8" t="s">
        <v>34</v>
      </c>
      <c r="E74" s="41">
        <v>10</v>
      </c>
      <c r="F74" s="38"/>
      <c r="G74" s="41"/>
      <c r="H74" s="39"/>
      <c r="I74" s="41"/>
    </row>
    <row r="75" spans="1:9" ht="15.75">
      <c r="A75" s="58">
        <f>SUM(A74,1)</f>
        <v>34</v>
      </c>
      <c r="B75" s="2" t="s">
        <v>18</v>
      </c>
      <c r="C75" s="1" t="s">
        <v>23</v>
      </c>
      <c r="D75" s="1" t="s">
        <v>34</v>
      </c>
      <c r="E75" s="42">
        <v>12</v>
      </c>
      <c r="F75" s="38"/>
      <c r="G75" s="42"/>
      <c r="H75" s="53"/>
      <c r="I75" s="42"/>
    </row>
    <row r="76" spans="1:9" ht="15.75" hidden="1">
      <c r="A76" s="59">
        <v>30</v>
      </c>
      <c r="B76" s="56" t="s">
        <v>59</v>
      </c>
      <c r="C76" s="52"/>
      <c r="D76" s="26" t="s">
        <v>58</v>
      </c>
      <c r="E76" s="53">
        <v>25</v>
      </c>
      <c r="F76" s="47"/>
      <c r="G76" s="54"/>
      <c r="H76" s="53"/>
      <c r="I76" s="54"/>
    </row>
    <row r="77" spans="1:9" ht="15.75" hidden="1">
      <c r="A77" s="58">
        <v>31</v>
      </c>
      <c r="B77" s="55" t="s">
        <v>60</v>
      </c>
      <c r="C77" s="50"/>
      <c r="D77" s="49" t="s">
        <v>58</v>
      </c>
      <c r="E77" s="39">
        <v>36</v>
      </c>
      <c r="F77" s="48"/>
      <c r="G77" s="51"/>
      <c r="H77" s="39"/>
      <c r="I77" s="51"/>
    </row>
    <row r="78" spans="1:8" ht="12.75">
      <c r="A78" s="88"/>
      <c r="B78" s="92" t="s">
        <v>68</v>
      </c>
      <c r="C78" s="92"/>
      <c r="D78" s="92"/>
      <c r="E78" s="92"/>
      <c r="F78" s="92"/>
      <c r="G78" s="92"/>
      <c r="H78" s="92"/>
    </row>
    <row r="79" spans="1:9" ht="12.75">
      <c r="A79" s="89"/>
      <c r="B79" s="91" t="s">
        <v>83</v>
      </c>
      <c r="C79" s="91"/>
      <c r="D79" s="91"/>
      <c r="E79" s="91"/>
      <c r="F79" s="91"/>
      <c r="G79" s="68"/>
      <c r="H79" s="68"/>
      <c r="I79" s="68"/>
    </row>
    <row r="80" spans="1:9" ht="12.75">
      <c r="A80" s="89"/>
      <c r="B80" s="68"/>
      <c r="C80" s="68"/>
      <c r="D80" s="68"/>
      <c r="E80" s="68"/>
      <c r="F80" s="68"/>
      <c r="G80" s="68"/>
      <c r="H80" s="68"/>
      <c r="I80" s="68"/>
    </row>
    <row r="81" spans="1:9" ht="12.75">
      <c r="A81" s="89"/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89"/>
      <c r="B82" s="68"/>
      <c r="C82" s="68"/>
      <c r="D82" s="68"/>
      <c r="E82" s="68"/>
      <c r="F82" s="68"/>
      <c r="G82" s="68"/>
      <c r="H82" s="68"/>
      <c r="I82" s="68"/>
    </row>
    <row r="83" spans="1:9" ht="12.75">
      <c r="A83" s="89"/>
      <c r="B83" s="68"/>
      <c r="C83" s="68"/>
      <c r="D83" s="68"/>
      <c r="E83" s="68"/>
      <c r="F83" s="68"/>
      <c r="G83" s="68"/>
      <c r="H83" s="68"/>
      <c r="I83" s="68"/>
    </row>
    <row r="84" spans="1:9" ht="12.75">
      <c r="A84" s="89"/>
      <c r="B84" s="68"/>
      <c r="C84" s="68"/>
      <c r="D84" s="68"/>
      <c r="E84" s="68"/>
      <c r="F84" s="68"/>
      <c r="G84" s="68"/>
      <c r="H84" s="68"/>
      <c r="I84" s="68"/>
    </row>
    <row r="85" spans="1:9" ht="12.75">
      <c r="A85" s="89"/>
      <c r="B85" s="68"/>
      <c r="C85" s="68"/>
      <c r="D85" s="68"/>
      <c r="E85" s="68"/>
      <c r="F85" s="68"/>
      <c r="G85" s="68"/>
      <c r="H85" s="68"/>
      <c r="I85" s="68"/>
    </row>
    <row r="86" spans="1:9" ht="12.75">
      <c r="A86" s="89"/>
      <c r="B86" s="68"/>
      <c r="C86" s="68"/>
      <c r="D86" s="68"/>
      <c r="E86" s="68"/>
      <c r="F86" s="68"/>
      <c r="G86" s="68"/>
      <c r="H86" s="68"/>
      <c r="I86" s="68"/>
    </row>
    <row r="87" spans="1:9" ht="12.75">
      <c r="A87" s="89"/>
      <c r="B87" s="68"/>
      <c r="C87" s="68"/>
      <c r="D87" s="68"/>
      <c r="E87" s="68"/>
      <c r="F87" s="68"/>
      <c r="G87" s="68"/>
      <c r="H87" s="68"/>
      <c r="I87" s="68"/>
    </row>
    <row r="88" spans="1:9" ht="12.75">
      <c r="A88" s="89"/>
      <c r="B88" s="68"/>
      <c r="C88" s="68"/>
      <c r="D88" s="68"/>
      <c r="E88" s="68"/>
      <c r="F88" s="68"/>
      <c r="G88" s="68"/>
      <c r="H88" s="68"/>
      <c r="I88" s="68"/>
    </row>
    <row r="89" spans="1:9" ht="12.75">
      <c r="A89" s="89"/>
      <c r="B89" s="68"/>
      <c r="C89" s="68"/>
      <c r="D89" s="68"/>
      <c r="E89" s="68"/>
      <c r="F89" s="68"/>
      <c r="G89" s="68"/>
      <c r="H89" s="68"/>
      <c r="I89" s="68"/>
    </row>
    <row r="90" spans="1:9" ht="14.25">
      <c r="A90" s="89"/>
      <c r="B90" s="90"/>
      <c r="C90" s="90"/>
      <c r="D90" s="90"/>
      <c r="E90" s="90"/>
      <c r="F90" s="90"/>
      <c r="G90" s="32"/>
      <c r="H90" s="32"/>
      <c r="I90" s="32"/>
    </row>
    <row r="91" spans="1:9" ht="19.5" customHeight="1">
      <c r="A91" s="89"/>
      <c r="G91" s="32"/>
      <c r="H91" s="32"/>
      <c r="I91" s="32"/>
    </row>
    <row r="92" spans="1:9" ht="14.25">
      <c r="A92" s="89"/>
      <c r="B92" s="90"/>
      <c r="C92" s="90"/>
      <c r="D92" s="90"/>
      <c r="E92" s="90"/>
      <c r="F92" s="90"/>
      <c r="G92" s="32"/>
      <c r="H92" s="32"/>
      <c r="I92" s="32"/>
    </row>
    <row r="93" spans="1:9" ht="19.5" customHeight="1">
      <c r="A93" s="34"/>
      <c r="G93" s="32"/>
      <c r="H93" s="32"/>
      <c r="I93" s="32"/>
    </row>
    <row r="94" spans="1:4" ht="15.75">
      <c r="A94" s="33"/>
      <c r="C94"/>
      <c r="D94"/>
    </row>
  </sheetData>
  <mergeCells count="25">
    <mergeCell ref="I8:I9"/>
    <mergeCell ref="A78:A92"/>
    <mergeCell ref="B90:F90"/>
    <mergeCell ref="B79:F79"/>
    <mergeCell ref="B92:F92"/>
    <mergeCell ref="B78:H78"/>
    <mergeCell ref="G8:G9"/>
    <mergeCell ref="H8:H9"/>
    <mergeCell ref="A10:H10"/>
    <mergeCell ref="A20:H20"/>
    <mergeCell ref="A29:H29"/>
    <mergeCell ref="A58:H58"/>
    <mergeCell ref="A69:H69"/>
    <mergeCell ref="A68:H68"/>
    <mergeCell ref="A65:H65"/>
    <mergeCell ref="C1:H1"/>
    <mergeCell ref="E8:E9"/>
    <mergeCell ref="A8:A9"/>
    <mergeCell ref="B8:B9"/>
    <mergeCell ref="C8:C9"/>
    <mergeCell ref="D8:D9"/>
    <mergeCell ref="C3:H3"/>
    <mergeCell ref="C4:H4"/>
    <mergeCell ref="C5:H5"/>
    <mergeCell ref="C2:H2"/>
  </mergeCells>
  <hyperlinks>
    <hyperlink ref="H6" r:id="rId1" display="signa-p@e-sky.ru"/>
    <hyperlink ref="D6" r:id="rId2" display="signa-p@e-sky.ru"/>
  </hyperlinks>
  <printOptions/>
  <pageMargins left="0.64" right="0.46" top="0.71" bottom="1" header="0.5" footer="0.5"/>
  <pageSetup horizontalDpi="600" verticalDpi="600" orientation="portrait" paperSize="9" scale="80" r:id="rId6"/>
  <drawing r:id="rId5"/>
  <legacyDrawing r:id="rId4"/>
  <oleObjects>
    <oleObject progId="CorelDraw.Graphic.8" shapeId="63006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signa-p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signa</dc:creator>
  <cp:keywords/>
  <dc:description/>
  <cp:lastModifiedBy>p</cp:lastModifiedBy>
  <cp:lastPrinted>2009-03-11T12:32:16Z</cp:lastPrinted>
  <dcterms:created xsi:type="dcterms:W3CDTF">2002-11-12T06:07:51Z</dcterms:created>
  <dcterms:modified xsi:type="dcterms:W3CDTF">2011-07-16T10:38:17Z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